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T36" i="1"/>
  <c r="J37"/>
  <c r="K37"/>
  <c r="L37"/>
  <c r="M37"/>
  <c r="N37"/>
  <c r="O37"/>
</calcChain>
</file>

<file path=xl/sharedStrings.xml><?xml version="1.0" encoding="utf-8"?>
<sst xmlns="http://schemas.openxmlformats.org/spreadsheetml/2006/main" count="208" uniqueCount="86">
  <si>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</si>
  <si>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</si>
  <si>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</si>
  <si>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Покрытие (бетон,асфальт, иное)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</si>
  <si>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</si>
  <si>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</si>
  <si>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</si>
  <si>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</si>
  <si>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</si>
  <si>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</si>
  <si>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</si>
  <si>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</si>
  <si>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</si>
  <si>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</si>
  <si>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</si>
  <si>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</si>
  <si>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</si>
  <si>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</si>
  <si>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</si>
  <si>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>с. Чернавка ул.Пролетарская,3а</t>
  </si>
  <si>
    <t>бетон</t>
  </si>
  <si>
    <t>с. Чернавка ул.Октябрьская,15а</t>
  </si>
  <si>
    <t>с. Чернавка ул.Советская,40</t>
  </si>
  <si>
    <t>с. Чернавка ул.Советская,31</t>
  </si>
  <si>
    <t>с. Чернавка ул.Советская,18</t>
  </si>
  <si>
    <t>с. Чернавка ул.Советская,8</t>
  </si>
  <si>
    <t>с. Чернавка ул.Чкалова,30</t>
  </si>
  <si>
    <t>с. Чернавка ул.Садовая, 3</t>
  </si>
  <si>
    <t>с. Чернавка ул.Октябрьская,14/2</t>
  </si>
  <si>
    <t>с. Чернавка ул.Октябрьская,9/2</t>
  </si>
  <si>
    <t>с. Чернавка ул.Октбрьская,3</t>
  </si>
  <si>
    <t>с. Чернавка ул.Октябрьская,20</t>
  </si>
  <si>
    <t>с. Чернавка ул.Садовая, 14</t>
  </si>
  <si>
    <t>с. Чернавка ул.Садовая, 19</t>
  </si>
  <si>
    <t>с. Чернавка ул.Садовая, 24</t>
  </si>
  <si>
    <t>с. Чернавка ул.Садовая, 30</t>
  </si>
  <si>
    <t>с. Чернавка ул.Садовая, 43</t>
  </si>
  <si>
    <t>с. Чернавка ул.Пионерская,3</t>
  </si>
  <si>
    <t>с. Чернавка ул.Пионерская,15</t>
  </si>
  <si>
    <t>с. Чернавка ул.Пионерская,19</t>
  </si>
  <si>
    <t>с. Чернавка ул.Пионерская,24</t>
  </si>
  <si>
    <t>с. Чернавка ул.Чкалова,19</t>
  </si>
  <si>
    <t>с. Чернавка ул.Пролетарская,1</t>
  </si>
  <si>
    <t>с. Чернавка ул.Советская,93</t>
  </si>
  <si>
    <t>с. Чернавка ул.Советская,103</t>
  </si>
  <si>
    <t>п. Щербачевка ул.Мира,5</t>
  </si>
  <si>
    <t>население</t>
  </si>
  <si>
    <t>администрация Чернавского сельского поселения</t>
  </si>
  <si>
    <t>МКОУ Чернавская СОШ</t>
  </si>
  <si>
    <t>ул. Советская, от д.34 до д.40</t>
  </si>
  <si>
    <t>ул. Советская, от д.25 до д.30</t>
  </si>
  <si>
    <t>ул. Советская, от д.16 до д.24</t>
  </si>
  <si>
    <t>ул. Советская, от д.1 до д.14</t>
  </si>
  <si>
    <t>ул. Чкалова от д.25 до д.40, ул. Пролетарская от д.9 до д.17</t>
  </si>
  <si>
    <t xml:space="preserve">ул. Октябрьская от д.16 до д.23, </t>
  </si>
  <si>
    <t xml:space="preserve">ул. Октябрьская от д.1 до д.6, </t>
  </si>
  <si>
    <t xml:space="preserve">ул. Октябрьская от д.7 до д. 11, </t>
  </si>
  <si>
    <t xml:space="preserve">ул. Октябрьская от д.12  до д. 14, </t>
  </si>
  <si>
    <t xml:space="preserve">ул. Садовая от д.1 до д. 11, </t>
  </si>
  <si>
    <t xml:space="preserve">ул. Садовая от д.12 до д. 16, </t>
  </si>
  <si>
    <t xml:space="preserve">ул. Садовая от д.19 до д. 23, </t>
  </si>
  <si>
    <t xml:space="preserve">ул. Садовая от д.24 до д. 26, </t>
  </si>
  <si>
    <t xml:space="preserve">ул. Садовая от д.27 до д. 34, </t>
  </si>
  <si>
    <t xml:space="preserve">ул. Садовая от д.35 до д. 44, </t>
  </si>
  <si>
    <t xml:space="preserve">ул. Пионерская от д.1 до д. 4, </t>
  </si>
  <si>
    <t xml:space="preserve">ул. Пионерская от д.5 до д. 12, </t>
  </si>
  <si>
    <t xml:space="preserve">ул. Пионерская от д.13 до д. 17, </t>
  </si>
  <si>
    <t xml:space="preserve">ул. Пионерская от д.18 до д. 22, </t>
  </si>
  <si>
    <t xml:space="preserve">ул. Пионерская от д.23 до д. 28, </t>
  </si>
  <si>
    <t>магазин "Алиса"</t>
  </si>
  <si>
    <t>ул. Советская, от д.89 до д.96</t>
  </si>
  <si>
    <t>ул. Советская, от д.97 до д.112</t>
  </si>
  <si>
    <t>п. Щербачевка  ул. Мира д.1 до д.10</t>
  </si>
  <si>
    <t>п. Щербачевка ул.Колхозная,1</t>
  </si>
  <si>
    <t>п. Щербачевка  ул. Колхозная д.1 до д.10</t>
  </si>
  <si>
    <t>п. Щербачевка ул.Колхозная,12/2</t>
  </si>
  <si>
    <t>юр.лицо</t>
  </si>
  <si>
    <t>юр. лицо</t>
  </si>
  <si>
    <r>
      <t xml:space="preserve">                     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на территории Чернавского сельского поселения               </t>
    </r>
  </si>
  <si>
    <t>с. Чернавка ул.Пионерская,11</t>
  </si>
  <si>
    <t>ул. Чкалова от д.1 до д. 24, Пролетарская от д.1  до д.8</t>
  </si>
  <si>
    <t>п. Щербачевка  ул. Колхозная д.12 до д.34</t>
  </si>
  <si>
    <t xml:space="preserve"> Чернавка ул.Советская,79</t>
  </si>
  <si>
    <t>с. Чернавка ул. Советская,д.42 до д.88</t>
  </si>
  <si>
    <t xml:space="preserve"> Чернавка ул.Чкалова,37</t>
  </si>
  <si>
    <t>с. Чернавка ул. Чкалова                                 ,д.36 до д.52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</si>
</sst>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/>
    <xf numFmtId="0" fontId="1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0" fillId="4" borderId="14" xfId="0" applyFill="1" applyBorder="1"/>
    <xf numFmtId="0" fontId="0" fillId="4" borderId="4" xfId="0" applyFill="1" applyBorder="1"/>
    <xf numFmtId="0" fontId="0" fillId="4" borderId="10" xfId="0" applyFill="1" applyBorder="1"/>
    <xf numFmtId="0" fontId="2" fillId="2" borderId="13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7" fillId="3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7"/>
  <sheetViews>
    <sheetView tabSelected="1" topLeftCell="A25" zoomScale="84" zoomScaleNormal="84" workbookViewId="0">
      <selection activeCell="H32" sqref="H32"/>
    </sheetView>
  </sheetViews>
  <sheetFormatPr defaultRowHeight="15"/>
  <cols>
    <col min="1" max="2" width="21.140625" customWidth="1"/>
    <col min="3" max="3" width="20.7109375" customWidth="1"/>
    <col min="4" max="4" width="17.28515625" customWidth="1"/>
    <col min="5" max="5" width="10.85546875" customWidth="1"/>
    <col min="6" max="10" width="16" customWidth="1"/>
    <col min="11" max="13" width="13.85546875" customWidth="1"/>
    <col min="14" max="14" width="12.5703125" customWidth="1"/>
    <col min="15" max="15" width="15.5703125" customWidth="1"/>
    <col min="16" max="17" width="16" customWidth="1"/>
    <col min="18" max="19" width="21.42578125" customWidth="1"/>
  </cols>
  <sheetData>
    <row r="1" spans="1:20" ht="15" customHeight="1">
      <c r="A1" s="17" t="s">
        <v>78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20" ht="15.75" thickBo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20" ht="48" customHeight="1" thickBot="1">
      <c r="A3" s="21" t="s">
        <v>0</v>
      </c>
      <c r="B3" s="22"/>
      <c r="C3" s="23"/>
      <c r="D3" s="35" t="s">
        <v>2</v>
      </c>
      <c r="E3" s="36"/>
      <c r="F3" s="36"/>
      <c r="G3" s="36"/>
      <c r="H3" s="36"/>
      <c r="I3" s="36"/>
      <c r="J3" s="37"/>
      <c r="K3" s="35" t="s">
        <v>10</v>
      </c>
      <c r="L3" s="36"/>
      <c r="M3" s="36"/>
      <c r="N3" s="37"/>
      <c r="O3" s="29" t="s">
        <v>18</v>
      </c>
      <c r="P3" s="42" t="s">
        <v>11</v>
      </c>
      <c r="Q3" s="45" t="s">
        <v>12</v>
      </c>
      <c r="R3" s="29" t="s">
        <v>7</v>
      </c>
      <c r="S3" s="48" t="s">
        <v>13</v>
      </c>
    </row>
    <row r="4" spans="1:20" ht="47.25" customHeight="1" thickBot="1">
      <c r="A4" s="26" t="s">
        <v>1</v>
      </c>
      <c r="B4" s="32" t="s">
        <v>14</v>
      </c>
      <c r="C4" s="33"/>
      <c r="D4" s="24" t="s">
        <v>3</v>
      </c>
      <c r="E4" s="26" t="s">
        <v>4</v>
      </c>
      <c r="F4" s="32" t="s">
        <v>8</v>
      </c>
      <c r="G4" s="38"/>
      <c r="H4" s="38"/>
      <c r="I4" s="38"/>
      <c r="J4" s="33"/>
      <c r="K4" s="39"/>
      <c r="L4" s="40"/>
      <c r="M4" s="40"/>
      <c r="N4" s="41"/>
      <c r="O4" s="30"/>
      <c r="P4" s="43"/>
      <c r="Q4" s="46"/>
      <c r="R4" s="30"/>
      <c r="S4" s="49"/>
    </row>
    <row r="5" spans="1:20" ht="86.25" thickBot="1">
      <c r="A5" s="28"/>
      <c r="B5" s="11" t="s">
        <v>15</v>
      </c>
      <c r="C5" s="11" t="s">
        <v>16</v>
      </c>
      <c r="D5" s="25"/>
      <c r="E5" s="27"/>
      <c r="F5" s="5" t="s">
        <v>5</v>
      </c>
      <c r="G5" s="4" t="s">
        <v>6</v>
      </c>
      <c r="H5" s="5" t="s">
        <v>17</v>
      </c>
      <c r="I5" s="4" t="s">
        <v>6</v>
      </c>
      <c r="J5" s="5" t="s">
        <v>9</v>
      </c>
      <c r="K5" s="3" t="s">
        <v>5</v>
      </c>
      <c r="L5" s="4" t="s">
        <v>6</v>
      </c>
      <c r="M5" s="5" t="s">
        <v>17</v>
      </c>
      <c r="N5" s="4" t="s">
        <v>6</v>
      </c>
      <c r="O5" s="31"/>
      <c r="P5" s="44"/>
      <c r="Q5" s="47"/>
      <c r="R5" s="31"/>
      <c r="S5" s="50"/>
      <c r="T5" s="34"/>
    </row>
    <row r="6" spans="1:20" ht="66.75" customHeight="1">
      <c r="A6" s="12" t="s">
        <v>19</v>
      </c>
      <c r="B6" s="2">
        <v>51.692999999999998</v>
      </c>
      <c r="C6" s="2">
        <v>40.383000000000003</v>
      </c>
      <c r="D6" s="2" t="s">
        <v>20</v>
      </c>
      <c r="E6" s="2">
        <v>5.0999999999999996</v>
      </c>
      <c r="F6" s="7">
        <v>1</v>
      </c>
      <c r="G6" s="8">
        <v>1.1000000000000001</v>
      </c>
      <c r="H6" s="8">
        <v>0</v>
      </c>
      <c r="I6" s="8"/>
      <c r="J6" s="8"/>
      <c r="K6" s="8">
        <v>0</v>
      </c>
      <c r="L6" s="8">
        <v>0</v>
      </c>
      <c r="M6" s="8">
        <v>0</v>
      </c>
      <c r="N6" s="7">
        <v>0</v>
      </c>
      <c r="O6" s="8">
        <v>0</v>
      </c>
      <c r="P6" s="6" t="s">
        <v>47</v>
      </c>
      <c r="Q6" s="6" t="s">
        <v>77</v>
      </c>
      <c r="R6" s="6" t="s">
        <v>47</v>
      </c>
      <c r="S6" s="13" t="s">
        <v>47</v>
      </c>
      <c r="T6" s="34"/>
    </row>
    <row r="7" spans="1:20" ht="57">
      <c r="A7" s="12" t="s">
        <v>21</v>
      </c>
      <c r="B7" s="2">
        <v>51.695</v>
      </c>
      <c r="C7" s="2">
        <v>40.381</v>
      </c>
      <c r="D7" s="2" t="s">
        <v>20</v>
      </c>
      <c r="E7" s="2">
        <v>5.0999999999999996</v>
      </c>
      <c r="F7" s="9">
        <v>1</v>
      </c>
      <c r="G7" s="10">
        <v>1.1000000000000001</v>
      </c>
      <c r="H7" s="10">
        <v>0</v>
      </c>
      <c r="I7" s="10"/>
      <c r="J7" s="10"/>
      <c r="K7" s="8">
        <v>0</v>
      </c>
      <c r="L7" s="8">
        <v>0</v>
      </c>
      <c r="M7" s="8">
        <v>0</v>
      </c>
      <c r="N7" s="8">
        <v>0</v>
      </c>
      <c r="O7" s="8">
        <v>0</v>
      </c>
      <c r="P7" s="6" t="s">
        <v>47</v>
      </c>
      <c r="Q7" s="6" t="s">
        <v>76</v>
      </c>
      <c r="R7" s="6" t="s">
        <v>47</v>
      </c>
      <c r="S7" s="1" t="s">
        <v>48</v>
      </c>
      <c r="T7" s="34"/>
    </row>
    <row r="8" spans="1:20" ht="57">
      <c r="A8" s="12" t="s">
        <v>22</v>
      </c>
      <c r="B8" s="2">
        <v>51.695</v>
      </c>
      <c r="C8" s="2">
        <v>40.389000000000003</v>
      </c>
      <c r="D8" s="2" t="s">
        <v>20</v>
      </c>
      <c r="E8" s="2">
        <v>5.0999999999999996</v>
      </c>
      <c r="F8" s="9">
        <v>0</v>
      </c>
      <c r="G8" s="10">
        <v>0</v>
      </c>
      <c r="H8" s="10">
        <v>1</v>
      </c>
      <c r="I8" s="10">
        <v>1.1000000000000001</v>
      </c>
      <c r="J8" s="10"/>
      <c r="K8" s="8">
        <v>0</v>
      </c>
      <c r="L8" s="8">
        <v>0</v>
      </c>
      <c r="M8" s="8">
        <v>0</v>
      </c>
      <c r="N8" s="8">
        <v>0</v>
      </c>
      <c r="O8" s="8">
        <v>0</v>
      </c>
      <c r="P8" s="6" t="s">
        <v>47</v>
      </c>
      <c r="Q8" s="6" t="s">
        <v>46</v>
      </c>
      <c r="R8" s="6" t="s">
        <v>47</v>
      </c>
      <c r="S8" s="14" t="s">
        <v>49</v>
      </c>
    </row>
    <row r="9" spans="1:20" ht="57">
      <c r="A9" s="12" t="s">
        <v>23</v>
      </c>
      <c r="B9" s="2">
        <v>51.695</v>
      </c>
      <c r="C9" s="2">
        <v>40.387999999999998</v>
      </c>
      <c r="D9" s="2" t="s">
        <v>20</v>
      </c>
      <c r="E9" s="1">
        <v>5.0999999999999996</v>
      </c>
      <c r="F9" s="9">
        <v>1</v>
      </c>
      <c r="G9" s="10">
        <v>1.1000000000000001</v>
      </c>
      <c r="H9" s="10">
        <v>0</v>
      </c>
      <c r="I9" s="10"/>
      <c r="J9" s="10"/>
      <c r="K9" s="8">
        <v>0</v>
      </c>
      <c r="L9" s="8">
        <v>0</v>
      </c>
      <c r="M9" s="8">
        <v>0</v>
      </c>
      <c r="N9" s="8">
        <v>0</v>
      </c>
      <c r="O9" s="8">
        <v>0</v>
      </c>
      <c r="P9" s="6" t="s">
        <v>47</v>
      </c>
      <c r="Q9" s="6" t="s">
        <v>46</v>
      </c>
      <c r="R9" s="6" t="s">
        <v>47</v>
      </c>
      <c r="S9" s="14" t="s">
        <v>50</v>
      </c>
    </row>
    <row r="10" spans="1:20" ht="57">
      <c r="A10" s="12" t="s">
        <v>24</v>
      </c>
      <c r="B10" s="2">
        <v>51.694000000000003</v>
      </c>
      <c r="C10" s="2">
        <v>40.384999999999998</v>
      </c>
      <c r="D10" s="2" t="s">
        <v>20</v>
      </c>
      <c r="E10" s="1">
        <v>5.0999999999999996</v>
      </c>
      <c r="F10" s="9">
        <v>0</v>
      </c>
      <c r="G10" s="10">
        <v>0</v>
      </c>
      <c r="H10" s="10">
        <v>1</v>
      </c>
      <c r="I10" s="10">
        <v>1.1000000000000001</v>
      </c>
      <c r="J10" s="10"/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6" t="s">
        <v>47</v>
      </c>
      <c r="Q10" s="6" t="s">
        <v>46</v>
      </c>
      <c r="R10" s="6" t="s">
        <v>47</v>
      </c>
      <c r="S10" s="14" t="s">
        <v>51</v>
      </c>
    </row>
    <row r="11" spans="1:20" ht="57">
      <c r="A11" s="12" t="s">
        <v>25</v>
      </c>
      <c r="B11" s="2">
        <v>51.692999999999998</v>
      </c>
      <c r="C11" s="2">
        <v>40.692999999999998</v>
      </c>
      <c r="D11" s="2" t="s">
        <v>20</v>
      </c>
      <c r="E11" s="1">
        <v>5.0999999999999996</v>
      </c>
      <c r="F11" s="9">
        <v>2</v>
      </c>
      <c r="G11" s="10">
        <v>1.1000000000000001</v>
      </c>
      <c r="H11" s="10">
        <v>0</v>
      </c>
      <c r="I11" s="10">
        <v>0</v>
      </c>
      <c r="J11" s="10">
        <v>1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6" t="s">
        <v>47</v>
      </c>
      <c r="Q11" s="6" t="s">
        <v>46</v>
      </c>
      <c r="R11" s="6" t="s">
        <v>47</v>
      </c>
      <c r="S11" s="14" t="s">
        <v>52</v>
      </c>
    </row>
    <row r="12" spans="1:20" ht="60">
      <c r="A12" s="12" t="s">
        <v>26</v>
      </c>
      <c r="B12" s="2">
        <v>51.691000000000003</v>
      </c>
      <c r="C12" s="2">
        <v>40.372999999999998</v>
      </c>
      <c r="D12" s="2" t="s">
        <v>20</v>
      </c>
      <c r="E12" s="1">
        <v>5.0999999999999996</v>
      </c>
      <c r="F12" s="9">
        <v>0</v>
      </c>
      <c r="G12" s="10">
        <v>0</v>
      </c>
      <c r="H12" s="10">
        <v>1</v>
      </c>
      <c r="I12" s="10">
        <v>1.1000000000000001</v>
      </c>
      <c r="J12" s="10"/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6" t="s">
        <v>47</v>
      </c>
      <c r="Q12" s="6" t="s">
        <v>46</v>
      </c>
      <c r="R12" s="6" t="s">
        <v>47</v>
      </c>
      <c r="S12" s="14" t="s">
        <v>53</v>
      </c>
    </row>
    <row r="13" spans="1:20" ht="57">
      <c r="A13" s="12" t="s">
        <v>31</v>
      </c>
      <c r="B13" s="2">
        <v>51.695</v>
      </c>
      <c r="C13" s="2">
        <v>40.383000000000003</v>
      </c>
      <c r="D13" s="1" t="s">
        <v>20</v>
      </c>
      <c r="E13" s="1">
        <v>5.0999999999999996</v>
      </c>
      <c r="F13" s="9">
        <v>1</v>
      </c>
      <c r="G13" s="10">
        <v>1.1000000000000001</v>
      </c>
      <c r="H13" s="10">
        <v>0</v>
      </c>
      <c r="I13" s="10">
        <v>0</v>
      </c>
      <c r="J13" s="10"/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6" t="s">
        <v>47</v>
      </c>
      <c r="Q13" s="6" t="s">
        <v>46</v>
      </c>
      <c r="R13" s="6" t="s">
        <v>47</v>
      </c>
      <c r="S13" s="14" t="s">
        <v>54</v>
      </c>
    </row>
    <row r="14" spans="1:20" ht="47.25" customHeight="1">
      <c r="A14" s="12" t="s">
        <v>30</v>
      </c>
      <c r="B14" s="2">
        <v>51.695</v>
      </c>
      <c r="C14" s="2">
        <v>40.378</v>
      </c>
      <c r="D14" s="1" t="s">
        <v>20</v>
      </c>
      <c r="E14" s="1">
        <v>5.0999999999999996</v>
      </c>
      <c r="F14" s="9">
        <v>0</v>
      </c>
      <c r="G14" s="10"/>
      <c r="H14" s="10">
        <v>1</v>
      </c>
      <c r="I14" s="10">
        <v>1.1000000000000001</v>
      </c>
      <c r="J14" s="10"/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6" t="s">
        <v>47</v>
      </c>
      <c r="Q14" s="6" t="s">
        <v>46</v>
      </c>
      <c r="R14" s="6" t="s">
        <v>47</v>
      </c>
      <c r="S14" s="14" t="s">
        <v>55</v>
      </c>
    </row>
    <row r="15" spans="1:20" ht="57">
      <c r="A15" s="12" t="s">
        <v>29</v>
      </c>
      <c r="B15" s="2">
        <v>51.692999999999998</v>
      </c>
      <c r="C15" s="2">
        <v>40.375999999999998</v>
      </c>
      <c r="D15" s="1" t="s">
        <v>20</v>
      </c>
      <c r="E15" s="1">
        <v>5.0999999999999996</v>
      </c>
      <c r="F15" s="9">
        <v>1</v>
      </c>
      <c r="G15" s="10">
        <v>1.1000000000000001</v>
      </c>
      <c r="H15" s="10"/>
      <c r="I15" s="10">
        <v>0</v>
      </c>
      <c r="J15" s="10"/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6" t="s">
        <v>47</v>
      </c>
      <c r="Q15" s="6" t="s">
        <v>46</v>
      </c>
      <c r="R15" s="6" t="s">
        <v>47</v>
      </c>
      <c r="S15" s="14" t="s">
        <v>56</v>
      </c>
    </row>
    <row r="16" spans="1:20" ht="57">
      <c r="A16" s="12" t="s">
        <v>28</v>
      </c>
      <c r="B16" s="2">
        <v>51.692999999999998</v>
      </c>
      <c r="C16" s="2">
        <v>40.374000000000002</v>
      </c>
      <c r="D16" s="1" t="s">
        <v>20</v>
      </c>
      <c r="E16" s="1">
        <v>5.0999999999999996</v>
      </c>
      <c r="F16" s="9">
        <v>0</v>
      </c>
      <c r="G16" s="10">
        <v>0</v>
      </c>
      <c r="H16" s="10">
        <v>1</v>
      </c>
      <c r="I16" s="10">
        <v>1.1000000000000001</v>
      </c>
      <c r="J16" s="10"/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6" t="s">
        <v>47</v>
      </c>
      <c r="Q16" s="6" t="s">
        <v>46</v>
      </c>
      <c r="R16" s="6" t="s">
        <v>47</v>
      </c>
      <c r="S16" s="14" t="s">
        <v>57</v>
      </c>
    </row>
    <row r="17" spans="1:19" ht="57">
      <c r="A17" s="12" t="s">
        <v>27</v>
      </c>
      <c r="B17" s="2">
        <v>51.69</v>
      </c>
      <c r="C17" s="2">
        <v>40.366999999999997</v>
      </c>
      <c r="D17" s="1" t="s">
        <v>20</v>
      </c>
      <c r="E17" s="1">
        <v>5.0999999999999996</v>
      </c>
      <c r="F17" s="9">
        <v>0</v>
      </c>
      <c r="G17" s="10">
        <v>0</v>
      </c>
      <c r="H17" s="10">
        <v>1</v>
      </c>
      <c r="I17" s="10">
        <v>1.1000000000000001</v>
      </c>
      <c r="J17" s="10"/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6" t="s">
        <v>47</v>
      </c>
      <c r="Q17" s="6" t="s">
        <v>46</v>
      </c>
      <c r="R17" s="6" t="s">
        <v>47</v>
      </c>
      <c r="S17" s="14" t="s">
        <v>58</v>
      </c>
    </row>
    <row r="18" spans="1:19" ht="57">
      <c r="A18" s="12" t="s">
        <v>32</v>
      </c>
      <c r="B18" s="2">
        <v>51.692</v>
      </c>
      <c r="C18" s="2">
        <v>40.363</v>
      </c>
      <c r="D18" s="1" t="s">
        <v>20</v>
      </c>
      <c r="E18" s="1">
        <v>5.0999999999999996</v>
      </c>
      <c r="F18" s="9">
        <v>0</v>
      </c>
      <c r="G18" s="10">
        <v>0</v>
      </c>
      <c r="H18" s="10">
        <v>1</v>
      </c>
      <c r="I18" s="10">
        <v>1.1000000000000001</v>
      </c>
      <c r="J18" s="10"/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6" t="s">
        <v>47</v>
      </c>
      <c r="Q18" s="6" t="s">
        <v>46</v>
      </c>
      <c r="R18" s="6" t="s">
        <v>47</v>
      </c>
      <c r="S18" s="14" t="s">
        <v>59</v>
      </c>
    </row>
    <row r="19" spans="1:19" ht="57">
      <c r="A19" s="12" t="s">
        <v>33</v>
      </c>
      <c r="B19" s="2">
        <v>51.691000000000003</v>
      </c>
      <c r="C19" s="2">
        <v>40.365000000000002</v>
      </c>
      <c r="D19" s="1" t="s">
        <v>20</v>
      </c>
      <c r="E19" s="1">
        <v>5.0999999999999996</v>
      </c>
      <c r="F19" s="9">
        <v>1</v>
      </c>
      <c r="G19" s="10">
        <v>1.1000000000000001</v>
      </c>
      <c r="H19" s="10"/>
      <c r="I19" s="10">
        <v>0</v>
      </c>
      <c r="J19" s="10"/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6" t="s">
        <v>47</v>
      </c>
      <c r="Q19" s="6" t="s">
        <v>46</v>
      </c>
      <c r="R19" s="6" t="s">
        <v>47</v>
      </c>
      <c r="S19" s="14" t="s">
        <v>60</v>
      </c>
    </row>
    <row r="20" spans="1:19" ht="57">
      <c r="A20" s="12" t="s">
        <v>34</v>
      </c>
      <c r="B20" s="2">
        <v>51.69</v>
      </c>
      <c r="C20" s="2">
        <v>40.366</v>
      </c>
      <c r="D20" s="1" t="s">
        <v>20</v>
      </c>
      <c r="E20" s="1">
        <v>5.0999999999999996</v>
      </c>
      <c r="F20" s="9">
        <v>0</v>
      </c>
      <c r="G20" s="10">
        <v>0</v>
      </c>
      <c r="H20" s="10">
        <v>1</v>
      </c>
      <c r="I20" s="10">
        <v>1.1000000000000001</v>
      </c>
      <c r="J20" s="10"/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6" t="s">
        <v>47</v>
      </c>
      <c r="Q20" s="6" t="s">
        <v>46</v>
      </c>
      <c r="R20" s="6" t="s">
        <v>47</v>
      </c>
      <c r="S20" s="14" t="s">
        <v>61</v>
      </c>
    </row>
    <row r="21" spans="1:19" ht="57">
      <c r="A21" s="12" t="s">
        <v>35</v>
      </c>
      <c r="B21" s="2">
        <v>51.689</v>
      </c>
      <c r="C21" s="2">
        <v>40.366999999999997</v>
      </c>
      <c r="D21" s="1" t="s">
        <v>20</v>
      </c>
      <c r="E21" s="1">
        <v>5.0999999999999996</v>
      </c>
      <c r="F21" s="9">
        <v>1</v>
      </c>
      <c r="G21" s="10">
        <v>1.1000000000000001</v>
      </c>
      <c r="H21" s="10"/>
      <c r="I21" s="10">
        <v>0</v>
      </c>
      <c r="J21" s="10"/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6" t="s">
        <v>47</v>
      </c>
      <c r="Q21" s="6" t="s">
        <v>46</v>
      </c>
      <c r="R21" s="6" t="s">
        <v>47</v>
      </c>
      <c r="S21" s="14" t="s">
        <v>62</v>
      </c>
    </row>
    <row r="22" spans="1:19" ht="57">
      <c r="A22" s="12" t="s">
        <v>36</v>
      </c>
      <c r="B22" s="2">
        <v>51.689</v>
      </c>
      <c r="C22" s="2">
        <v>40.371000000000002</v>
      </c>
      <c r="D22" s="1" t="s">
        <v>20</v>
      </c>
      <c r="E22" s="1">
        <v>5.0999999999999996</v>
      </c>
      <c r="F22" s="9">
        <v>0</v>
      </c>
      <c r="G22" s="10">
        <v>0</v>
      </c>
      <c r="H22" s="10">
        <v>1</v>
      </c>
      <c r="I22" s="10">
        <v>1.1000000000000001</v>
      </c>
      <c r="J22" s="10"/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6" t="s">
        <v>47</v>
      </c>
      <c r="Q22" s="6" t="s">
        <v>46</v>
      </c>
      <c r="R22" s="6" t="s">
        <v>47</v>
      </c>
      <c r="S22" s="14" t="s">
        <v>63</v>
      </c>
    </row>
    <row r="23" spans="1:19" ht="57">
      <c r="A23" s="12" t="s">
        <v>37</v>
      </c>
      <c r="B23" s="2">
        <v>51.692</v>
      </c>
      <c r="C23" s="2">
        <v>40.395000000000003</v>
      </c>
      <c r="D23" s="1" t="s">
        <v>20</v>
      </c>
      <c r="E23" s="1">
        <v>5.0999999999999996</v>
      </c>
      <c r="F23" s="9">
        <v>0</v>
      </c>
      <c r="G23" s="10">
        <v>0</v>
      </c>
      <c r="H23" s="10">
        <v>1</v>
      </c>
      <c r="I23" s="10">
        <v>1.1000000000000001</v>
      </c>
      <c r="J23" s="10"/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6" t="s">
        <v>47</v>
      </c>
      <c r="Q23" s="6" t="s">
        <v>46</v>
      </c>
      <c r="R23" s="6" t="s">
        <v>47</v>
      </c>
      <c r="S23" s="14" t="s">
        <v>64</v>
      </c>
    </row>
    <row r="24" spans="1:19" ht="57">
      <c r="A24" s="12" t="s">
        <v>79</v>
      </c>
      <c r="B24" s="2">
        <v>51.691000000000003</v>
      </c>
      <c r="C24" s="2">
        <v>40.390999999999998</v>
      </c>
      <c r="D24" s="1" t="s">
        <v>20</v>
      </c>
      <c r="E24" s="1">
        <v>5.0999999999999996</v>
      </c>
      <c r="F24" s="9">
        <v>1</v>
      </c>
      <c r="G24" s="10">
        <v>1.1000000000000001</v>
      </c>
      <c r="H24" s="10">
        <v>0</v>
      </c>
      <c r="I24" s="10">
        <v>0</v>
      </c>
      <c r="J24" s="10"/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6" t="s">
        <v>47</v>
      </c>
      <c r="Q24" s="6" t="s">
        <v>46</v>
      </c>
      <c r="R24" s="6" t="s">
        <v>47</v>
      </c>
      <c r="S24" s="14" t="s">
        <v>65</v>
      </c>
    </row>
    <row r="25" spans="1:19" ht="57">
      <c r="A25" s="12" t="s">
        <v>38</v>
      </c>
      <c r="B25" s="2">
        <v>51.69</v>
      </c>
      <c r="C25" s="2">
        <v>40.387999999999998</v>
      </c>
      <c r="D25" s="1" t="s">
        <v>20</v>
      </c>
      <c r="E25" s="1">
        <v>5.0999999999999996</v>
      </c>
      <c r="F25" s="9">
        <v>0</v>
      </c>
      <c r="G25" s="10">
        <v>0</v>
      </c>
      <c r="H25" s="10">
        <v>1</v>
      </c>
      <c r="I25" s="10">
        <v>1.1000000000000001</v>
      </c>
      <c r="J25" s="10"/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6" t="s">
        <v>47</v>
      </c>
      <c r="Q25" s="6" t="s">
        <v>46</v>
      </c>
      <c r="R25" s="6" t="s">
        <v>47</v>
      </c>
      <c r="S25" s="14" t="s">
        <v>66</v>
      </c>
    </row>
    <row r="26" spans="1:19" ht="57">
      <c r="A26" s="12" t="s">
        <v>39</v>
      </c>
      <c r="B26" s="2">
        <v>51.69</v>
      </c>
      <c r="C26" s="2">
        <v>40.386000000000003</v>
      </c>
      <c r="D26" s="1" t="s">
        <v>20</v>
      </c>
      <c r="E26" s="1">
        <v>5.0999999999999996</v>
      </c>
      <c r="F26" s="9">
        <v>0</v>
      </c>
      <c r="G26" s="10">
        <v>0</v>
      </c>
      <c r="H26" s="10">
        <v>1</v>
      </c>
      <c r="I26" s="10">
        <v>1.1000000000000001</v>
      </c>
      <c r="J26" s="10"/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6" t="s">
        <v>47</v>
      </c>
      <c r="Q26" s="6" t="s">
        <v>46</v>
      </c>
      <c r="R26" s="6" t="s">
        <v>47</v>
      </c>
      <c r="S26" s="14" t="s">
        <v>67</v>
      </c>
    </row>
    <row r="27" spans="1:19" ht="57">
      <c r="A27" s="12" t="s">
        <v>40</v>
      </c>
      <c r="B27" s="2">
        <v>51.688000000000002</v>
      </c>
      <c r="C27" s="2">
        <v>40.381</v>
      </c>
      <c r="D27" s="1" t="s">
        <v>20</v>
      </c>
      <c r="E27" s="1">
        <v>5.0999999999999996</v>
      </c>
      <c r="F27" s="9">
        <v>1</v>
      </c>
      <c r="G27" s="10">
        <v>1.1000000000000001</v>
      </c>
      <c r="H27" s="10">
        <v>0</v>
      </c>
      <c r="I27" s="10">
        <v>0</v>
      </c>
      <c r="J27" s="10"/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6" t="s">
        <v>47</v>
      </c>
      <c r="Q27" s="6" t="s">
        <v>46</v>
      </c>
      <c r="R27" s="6" t="s">
        <v>47</v>
      </c>
      <c r="S27" s="14" t="s">
        <v>68</v>
      </c>
    </row>
    <row r="28" spans="1:19" ht="57">
      <c r="A28" s="12" t="s">
        <v>41</v>
      </c>
      <c r="B28" s="2">
        <v>51.692</v>
      </c>
      <c r="C28" s="2">
        <v>40.377000000000002</v>
      </c>
      <c r="D28" s="1" t="s">
        <v>20</v>
      </c>
      <c r="E28" s="1">
        <v>5.0999999999999996</v>
      </c>
      <c r="F28" s="9">
        <v>1</v>
      </c>
      <c r="G28" s="10">
        <v>1.1000000000000001</v>
      </c>
      <c r="H28" s="10">
        <v>0</v>
      </c>
      <c r="I28" s="10">
        <v>0</v>
      </c>
      <c r="J28" s="10"/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6" t="s">
        <v>47</v>
      </c>
      <c r="Q28" s="6" t="s">
        <v>46</v>
      </c>
      <c r="R28" s="6" t="s">
        <v>47</v>
      </c>
      <c r="S28" s="14" t="s">
        <v>80</v>
      </c>
    </row>
    <row r="29" spans="1:19" ht="57">
      <c r="A29" s="12" t="s">
        <v>42</v>
      </c>
      <c r="B29" s="2">
        <v>51.692</v>
      </c>
      <c r="C29" s="2">
        <v>40.383000000000003</v>
      </c>
      <c r="D29" s="1" t="s">
        <v>20</v>
      </c>
      <c r="E29" s="1">
        <v>5.0999999999999996</v>
      </c>
      <c r="F29" s="9">
        <v>0</v>
      </c>
      <c r="G29" s="10">
        <v>0</v>
      </c>
      <c r="H29" s="10">
        <v>1</v>
      </c>
      <c r="I29" s="10">
        <v>1.1000000000000001</v>
      </c>
      <c r="J29" s="10"/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6" t="s">
        <v>47</v>
      </c>
      <c r="Q29" s="6" t="s">
        <v>69</v>
      </c>
      <c r="R29" s="6" t="s">
        <v>47</v>
      </c>
      <c r="S29" s="1" t="s">
        <v>69</v>
      </c>
    </row>
    <row r="30" spans="1:19" ht="57">
      <c r="A30" s="12" t="s">
        <v>43</v>
      </c>
      <c r="B30" s="2">
        <v>51.697000000000003</v>
      </c>
      <c r="C30" s="2">
        <v>40.4</v>
      </c>
      <c r="D30" s="1" t="s">
        <v>20</v>
      </c>
      <c r="E30" s="1">
        <v>5.0999999999999996</v>
      </c>
      <c r="F30" s="9">
        <v>1</v>
      </c>
      <c r="G30" s="10">
        <v>1.1000000000000001</v>
      </c>
      <c r="H30" s="10"/>
      <c r="I30" s="10">
        <v>0</v>
      </c>
      <c r="J30" s="10"/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6" t="s">
        <v>47</v>
      </c>
      <c r="Q30" s="6" t="s">
        <v>46</v>
      </c>
      <c r="R30" s="6" t="s">
        <v>47</v>
      </c>
      <c r="S30" s="14" t="s">
        <v>70</v>
      </c>
    </row>
    <row r="31" spans="1:19" ht="57">
      <c r="A31" s="12" t="s">
        <v>44</v>
      </c>
      <c r="B31" s="2">
        <v>51.697000000000003</v>
      </c>
      <c r="C31" s="2">
        <v>40.402000000000001</v>
      </c>
      <c r="D31" s="1" t="s">
        <v>20</v>
      </c>
      <c r="E31" s="1">
        <v>5.0999999999999996</v>
      </c>
      <c r="F31" s="9">
        <v>0</v>
      </c>
      <c r="G31" s="10">
        <v>0</v>
      </c>
      <c r="H31" s="10">
        <v>1</v>
      </c>
      <c r="I31" s="10">
        <v>1.1000000000000001</v>
      </c>
      <c r="J31" s="10"/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6" t="s">
        <v>47</v>
      </c>
      <c r="Q31" s="6" t="s">
        <v>46</v>
      </c>
      <c r="R31" s="6" t="s">
        <v>47</v>
      </c>
      <c r="S31" s="14" t="s">
        <v>71</v>
      </c>
    </row>
    <row r="32" spans="1:19" ht="57">
      <c r="A32" s="12" t="s">
        <v>45</v>
      </c>
      <c r="B32" s="2">
        <v>51.755000000000003</v>
      </c>
      <c r="C32" s="2">
        <v>40.314999999999998</v>
      </c>
      <c r="D32" s="1"/>
      <c r="E32" s="1">
        <v>5.0999999999999996</v>
      </c>
      <c r="F32" s="9">
        <v>0</v>
      </c>
      <c r="G32" s="10">
        <v>0</v>
      </c>
      <c r="H32" s="10">
        <v>1</v>
      </c>
      <c r="I32" s="10">
        <v>1.1000000000000001</v>
      </c>
      <c r="J32" s="10"/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6" t="s">
        <v>47</v>
      </c>
      <c r="Q32" s="6" t="s">
        <v>46</v>
      </c>
      <c r="R32" s="6" t="s">
        <v>47</v>
      </c>
      <c r="S32" s="14" t="s">
        <v>72</v>
      </c>
    </row>
    <row r="33" spans="1:20" ht="57">
      <c r="A33" s="12" t="s">
        <v>73</v>
      </c>
      <c r="B33" s="1">
        <v>51.750999999999998</v>
      </c>
      <c r="C33" s="1">
        <v>40.314</v>
      </c>
      <c r="D33" s="1"/>
      <c r="E33" s="1">
        <v>5.0999999999999996</v>
      </c>
      <c r="F33" s="9">
        <v>1</v>
      </c>
      <c r="G33" s="10">
        <v>0</v>
      </c>
      <c r="H33" s="10">
        <v>0</v>
      </c>
      <c r="I33" s="10">
        <v>0</v>
      </c>
      <c r="J33" s="10">
        <v>1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6" t="s">
        <v>47</v>
      </c>
      <c r="Q33" s="6" t="s">
        <v>46</v>
      </c>
      <c r="R33" s="6" t="s">
        <v>47</v>
      </c>
      <c r="S33" s="14" t="s">
        <v>74</v>
      </c>
    </row>
    <row r="34" spans="1:20" ht="57">
      <c r="A34" s="12" t="s">
        <v>75</v>
      </c>
      <c r="B34" s="1">
        <v>51.749000000000002</v>
      </c>
      <c r="C34" s="1">
        <v>40.313000000000002</v>
      </c>
      <c r="D34" s="1"/>
      <c r="E34" s="1">
        <v>5.0999999999999996</v>
      </c>
      <c r="F34" s="9">
        <v>1</v>
      </c>
      <c r="G34" s="10">
        <v>1.1000000000000001</v>
      </c>
      <c r="H34" s="10">
        <v>0</v>
      </c>
      <c r="I34" s="10">
        <v>0</v>
      </c>
      <c r="J34" s="10"/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6" t="s">
        <v>47</v>
      </c>
      <c r="Q34" s="6" t="s">
        <v>46</v>
      </c>
      <c r="R34" s="6" t="s">
        <v>47</v>
      </c>
      <c r="S34" s="14" t="s">
        <v>81</v>
      </c>
    </row>
    <row r="35" spans="1:20" ht="57">
      <c r="A35" s="14" t="s">
        <v>82</v>
      </c>
      <c r="B35" s="14">
        <v>51.697000000000003</v>
      </c>
      <c r="C35" s="14">
        <v>40.396999999999998</v>
      </c>
      <c r="D35" s="14" t="s">
        <v>20</v>
      </c>
      <c r="E35" s="14">
        <v>5.0999999999999996</v>
      </c>
      <c r="F35" s="15">
        <v>1</v>
      </c>
      <c r="G35" s="16">
        <v>1.1000000000000001</v>
      </c>
      <c r="H35" s="16">
        <v>0</v>
      </c>
      <c r="I35" s="16">
        <v>0</v>
      </c>
      <c r="J35" s="16"/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6" t="s">
        <v>47</v>
      </c>
      <c r="Q35" s="6" t="s">
        <v>46</v>
      </c>
      <c r="R35" s="6" t="s">
        <v>46</v>
      </c>
      <c r="S35" s="14" t="s">
        <v>83</v>
      </c>
    </row>
    <row r="36" spans="1:20" ht="57">
      <c r="A36" s="14" t="s">
        <v>84</v>
      </c>
      <c r="B36" s="14">
        <v>51.69</v>
      </c>
      <c r="C36" s="14">
        <v>40.372</v>
      </c>
      <c r="D36" s="14" t="s">
        <v>20</v>
      </c>
      <c r="E36" s="1">
        <v>5.0999999999999996</v>
      </c>
      <c r="F36" s="1">
        <v>1</v>
      </c>
      <c r="G36" s="1">
        <v>1.1000000000000001</v>
      </c>
      <c r="H36" s="1">
        <v>0</v>
      </c>
      <c r="I36" s="1">
        <v>0</v>
      </c>
      <c r="J36" s="1"/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6" t="s">
        <v>47</v>
      </c>
      <c r="Q36" s="6" t="s">
        <v>46</v>
      </c>
      <c r="R36" s="6" t="s">
        <v>46</v>
      </c>
      <c r="S36" s="14" t="s">
        <v>85</v>
      </c>
      <c r="T36">
        <f>SUM(F36:O36)</f>
        <v>2.1</v>
      </c>
    </row>
    <row r="37" spans="1:20">
      <c r="A37" s="1"/>
      <c r="B37" s="1"/>
      <c r="C37" s="1"/>
      <c r="D37" s="1"/>
      <c r="E37" s="1"/>
      <c r="F37" s="1"/>
      <c r="G37" s="1"/>
      <c r="H37" s="1"/>
      <c r="I37" s="1"/>
      <c r="J37" s="1">
        <f t="shared" ref="J37:O37" si="0">SUM(J6:J36)</f>
        <v>2</v>
      </c>
      <c r="K37" s="1">
        <f t="shared" si="0"/>
        <v>0</v>
      </c>
      <c r="L37" s="1">
        <f t="shared" si="0"/>
        <v>0</v>
      </c>
      <c r="M37" s="1">
        <f t="shared" si="0"/>
        <v>0</v>
      </c>
      <c r="N37" s="1">
        <f t="shared" si="0"/>
        <v>0</v>
      </c>
      <c r="O37" s="1">
        <f t="shared" si="0"/>
        <v>0</v>
      </c>
      <c r="P37" s="1"/>
      <c r="Q37" s="1"/>
      <c r="R37" s="1"/>
      <c r="S37" s="1"/>
    </row>
  </sheetData>
  <mergeCells count="15">
    <mergeCell ref="T5:T7"/>
    <mergeCell ref="D3:J3"/>
    <mergeCell ref="F4:J4"/>
    <mergeCell ref="K3:N4"/>
    <mergeCell ref="P3:P5"/>
    <mergeCell ref="Q3:Q5"/>
    <mergeCell ref="R3:R5"/>
    <mergeCell ref="S3:S5"/>
    <mergeCell ref="A1:S2"/>
    <mergeCell ref="A3:C3"/>
    <mergeCell ref="D4:D5"/>
    <mergeCell ref="E4:E5"/>
    <mergeCell ref="A4:A5"/>
    <mergeCell ref="O3:O5"/>
    <mergeCell ref="B4:C4"/>
  </mergeCells>
  <pageMargins left="0.59055118110236227" right="0.59055118110236227" top="0.74803149606299213" bottom="0.74803149606299213" header="0.31496062992125984" footer="0.31496062992125984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2023-02-08T08:30:31Z</dcterms:modified>
</cp:coreProperties>
</file>